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1" activeTab="1"/>
  </bookViews>
  <sheets>
    <sheet name="Sheet1" sheetId="1" r:id="rId1"/>
    <sheet name="33.提升农村基层党建" sheetId="2" r:id="rId2"/>
  </sheets>
  <definedNames>
    <definedName name="_xlnm.Print_Area" localSheetId="1">'33.提升农村基层党建'!$A$1:$G$23</definedName>
  </definedNames>
  <calcPr fullCalcOnLoad="1"/>
</workbook>
</file>

<file path=xl/sharedStrings.xml><?xml version="1.0" encoding="utf-8"?>
<sst xmlns="http://schemas.openxmlformats.org/spreadsheetml/2006/main" count="194" uniqueCount="164">
  <si>
    <r>
      <t>费用奖补类项目支出</t>
    </r>
    <r>
      <rPr>
        <b/>
        <sz val="16"/>
        <color indexed="8"/>
        <rFont val="宋体"/>
        <family val="0"/>
      </rPr>
      <t>绩效评价指标框架</t>
    </r>
  </si>
  <si>
    <r>
      <rPr>
        <b/>
        <sz val="9"/>
        <rFont val="宋体"/>
        <family val="0"/>
      </rPr>
      <t>序号</t>
    </r>
  </si>
  <si>
    <t>一级
指标</t>
  </si>
  <si>
    <t>二级
指标</t>
  </si>
  <si>
    <t>三级
指标</t>
  </si>
  <si>
    <t>分值</t>
  </si>
  <si>
    <t>指标解释</t>
  </si>
  <si>
    <t>指标说明</t>
  </si>
  <si>
    <t>备 注</t>
  </si>
  <si>
    <t>投入
（25分）</t>
  </si>
  <si>
    <t>项目申报管理
（20分）</t>
  </si>
  <si>
    <t>项目申报相关性</t>
  </si>
  <si>
    <t>根据需要增减指标并赋分值</t>
  </si>
  <si>
    <t>通过对项目的申报材料进行评价，判断申报项目是否与奖补支持的项目相关，用以反映和考核项目申报的相关性。</t>
  </si>
  <si>
    <t>评价要点：
①申报项目是否符合国家政策和行业发展规划的要求；
②申报项目是否是项目库中的项目；
③申报项目是否是奖补资金支持方向的项目；
④申报项目是否是规定建设期内的项目。</t>
  </si>
  <si>
    <t>项目申报符合性</t>
  </si>
  <si>
    <t>通过对项目的申报材料进行评价，判断项目的申报资料和条件是否符合相关要求，用以反映和考核项目申报条件和资料的符合性。</t>
  </si>
  <si>
    <t>评价要点：
①项目提交的申请文件、材料是否符合申报要求；
②项目单位是否符合申报要求；
③项目是否符合专项资金支持的范围和方向；
④项目单位的内控管理和财务状况是否符合申报要求；
⑤项目申报建设内容（或产出目标)是否符合申报要求。</t>
  </si>
  <si>
    <t>遴选、审批程序规范性</t>
  </si>
  <si>
    <t>通过对项目的申报材料进行评价，判断项目的申报评审和审批过程是否符合相关要求，用以反映和考核项目申报评审和审批的规范性。</t>
  </si>
  <si>
    <t>评价要点：
①项目市、县是否制定了科学合理的项目遴选管理办法或方案；
②补助资金项目选择是否实行了严格的遴选评审程序，且合法、合规；
③评审结果是否按要求进行了公示；
④项目申报审核、审批程序是否规范；
⑤项目申报审批手续是否完善；
⑥项目是否存在多头申报或重复申报。</t>
  </si>
  <si>
    <t>绩效目标的明确、合理性</t>
  </si>
  <si>
    <t>项目申报文体（申报书、计划书）中是否明确了项目的绩效目标，绩效目标是否设定了清晰、细化、可衡量的指标值，用以反映和考核项目绩效目标的设定、细化、量化等情况。</t>
  </si>
  <si>
    <t>评价要点：
①项目是否制定了实施方案或编制项目申报标准文本或计划书，是否设置了绩效目标；
②是否将项目绩效目标细化分解为具体的绩效指标；
③是否通过清晰、可衡量的指标值予以体现；
④是否与项目年度任务数或计划数相对应；
⑤是否与预算确定的项目投资额或资金量相匹配。</t>
  </si>
  <si>
    <t>资金落实
（5分）</t>
  </si>
  <si>
    <t>资金到位率</t>
  </si>
  <si>
    <t>项目实际到位资金与计划应投入资金（或项目总投资额）的比率，用以反映和考核资金落实情况对项目实施的总体保障程度。</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</si>
  <si>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决算的，计划投入资金等于已支付资金加未结算的合同价；未开工项目计划投入资金等于批复的总投资。</t>
  </si>
  <si>
    <t>奖补资金到位及时率</t>
  </si>
  <si>
    <t>及时到位奖补资金与应到位奖补资金的比率，用以反映和考核财政或项目主管部门对财政奖补资金落实的及时性程度。</t>
  </si>
  <si>
    <t>奖补资金到位及时率=（实际已及时到位奖补资金/应到位奖补资金）×100%。
实际已及时到位奖补资金：截至评价日，实际按规定时限落实到项目的奖补资金。申请奖补资金办理完所有审批手续后的15日内拨付到位的专项资金属及时到位。
应到位奖补资金：按照批复的资金计划指标截至规定时点应落实到项目的奖补资金。</t>
  </si>
  <si>
    <t>过程
（15分）</t>
  </si>
  <si>
    <t>项目管理
（8分）</t>
  </si>
  <si>
    <t>项目管理的规范性</t>
  </si>
  <si>
    <t>项目单位在项目管理过程中，是否建立健全了项目管理相关内控制度，内控制度是否有效执行，项目建设管理程序是否符合相关规范要求，项目过程管理资料是否完整，用以反映和考核项目建设管理的规范性。</t>
  </si>
  <si>
    <t>评价要点：
①是否已制定或具有相应的项目管理内控制度；
②项目内控管理制度是否得到有效执行；
③项目建设程序是否符合相关规范；
④项目过程管理资料是否齐全、完整。</t>
  </si>
  <si>
    <t>项目计划目标管理</t>
  </si>
  <si>
    <t>项目单位是否严格按项目申报的计划目标进行实施项目管理的，有无擅自改变项目主要计划目标和建设标准的，用以反映和考核项目计划目标管理情况。</t>
  </si>
  <si>
    <t>评价要点：
①项目是否按计划申报的实施内容进行项目管理的；
②项目单位有无擅自改变项目主要计划目标和建设标准的。</t>
  </si>
  <si>
    <t>政府采购制执行情况</t>
  </si>
  <si>
    <t>通过对项目采购支出材料的评价，判断符合政府采购项目的支出是否严格执行了政府采购制，用以反映和考核项目采购管理的规范性。</t>
  </si>
  <si>
    <t>评价要点：
①项目是否有符合政府集中采购的设备及其他物资采购业务；
②是否严格执行了政府集中采购制。</t>
  </si>
  <si>
    <t>完工验收程序的规范性</t>
  </si>
  <si>
    <t>项目完工后的验收工作是否按规定及时开展，是否通过主管部门和其他相关项目部门、专家的综合验收或第三方验收。</t>
  </si>
  <si>
    <t>评价要点：
①是否在该项目建设完成后及时组织初步验收；
②初步验收资料是否完整；
③验收过程是否由项目主管部门或其组织成立的专家评审验收小组参与验收；
④项目若委托第三方验收机构进行鉴定的，验收机构是否具备相应的资质。</t>
  </si>
  <si>
    <t>可根据项目特点自行增加或减少评价要点</t>
  </si>
  <si>
    <t>项目档案管理合规性</t>
  </si>
  <si>
    <t>项目是否建立了完整、规范的档案资料，档案资料整理是否合规，用以反映和考核项目档案管理情况。</t>
  </si>
  <si>
    <t xml:space="preserve">评价要点：
①是否建立健全的项目档案管理制度；
②档案资料整理是否符合完整、规范；
③项目资料整理是否符合申报要求。
</t>
  </si>
  <si>
    <t>财务管理
（7分）</t>
  </si>
  <si>
    <t>财务管理的规范性</t>
  </si>
  <si>
    <t>项目单位为加强项目资金和财务管理，是否建立健全了项目资金或财务管理相关内控制度，项目的财务核算是否符合规定，各项财务指标是否符合申报要求，用以反映和考核项目资金和财务管理的规范性。</t>
  </si>
  <si>
    <t xml:space="preserve">评价要点：
①是否已制定或具有相应的资金或财务管理内控制度；
②项目的财务核算是否符合财务会计制度的要求；
③项目单位各项财务指标是否符合项目申报要求。
</t>
  </si>
  <si>
    <t>资金使用合规性</t>
  </si>
  <si>
    <t>项目资金使用是否符合专项资金管理办法或相关的财务管理制度规定，用以反映和考核项目资金的规范运行情况。</t>
  </si>
  <si>
    <t xml:space="preserve">评价要点：
①奖补资金是否设置了专账核算，并做到专款专用；
②资金支付手续是否齐全，审批流程是否完善；
③资金支付进度是否符合合同约定，是否有拖欠工程款的现象；
④资金支付凭证是否合规，是否存在大额现金支付、不合规票据支出等违规现象；
⑤资金是否存在截留、挤占、挪用、虚报套取等违反资金管理规定的现象。
</t>
  </si>
  <si>
    <t>国库集中支付或县级报账执行情况</t>
  </si>
  <si>
    <t>项目财政专项资金是否执行了国库集中支付制度或县级报账制，国库集中支付程序或县级报账制程序和手续是否规范、完整，用以反映和考核项目专项资金支出管理的规范性。</t>
  </si>
  <si>
    <t>评价要点：
①项目财政专项资金是否严格执行了国库集中支付管理或县级报账制；
②国库集中支付或县级报账制程序和手续是否完备。</t>
  </si>
  <si>
    <t>监督检查有效性</t>
  </si>
  <si>
    <t>项目主管部门或财政部门是否为保障资金的安全、规范运行而采取了必要的监控措施，定期或不定期进行专项资金使用情况的督查，用以反映和考核项目主管或财政、审计等部门对财政资金使用情况的有效监控。</t>
  </si>
  <si>
    <t>评价要点：
①项目县或项目主管部门是否制定了保障资金安全及规范资金管理的措施或办法；
②各级政府或主管部门是否适时组织开展了资金专项督查；
③监督检查过程中发现的问题是否都得到了及时整改；
④项目财务决算是否规范，是否经有资质的中介机构审核。</t>
  </si>
  <si>
    <t>产出
（30分）</t>
  </si>
  <si>
    <t>项目产出
（30分）</t>
  </si>
  <si>
    <t>申报实施内容完成程度</t>
  </si>
  <si>
    <t>对照项目申报阶段设定的产出目标，评价项目实施的实际产出数与计划产出数的比率，用以反映和考核项目产出数量目标的实现程度。</t>
  </si>
  <si>
    <r>
      <t xml:space="preserve">实际完成率=（实际产出数/计划产出数）×100%。
实际产出数：项目申报时实际完成的项目计划建设内容。
计划产出数：项目绩效目标确定的在项目申报时需完成的项目计划建设内容。
</t>
    </r>
    <r>
      <rPr>
        <b/>
        <sz val="9"/>
        <rFont val="宋体"/>
        <family val="0"/>
      </rPr>
      <t>注：</t>
    </r>
    <r>
      <rPr>
        <sz val="9"/>
        <rFont val="宋体"/>
        <family val="0"/>
      </rPr>
      <t>生产、服务及科研等行业项目主要产出指标为产品数量、提供服务数量和成果数量；建设、提升、改造项目主要考核项目建设内容完成程度。</t>
    </r>
  </si>
  <si>
    <t>1、门维修改造完成率（3分）：
门维修改造完成率=（已维修改造门数量/项目实施方案计划维修改造门数量）×100%×分值
2、窗户维修改造完成率（3分）：
窗户维修改造完成率=（已维修改造窗户数量/项目实施方案计划维修改造窗户数量）×100%×分值
3、仓内地面维修改造完成率（3分）：
仓内地面维修改造完成率=（已维修改造仓内地面数量/项目实施方案计划维修改造仓内地面数量）×100% ×分值
4、屋顶维修改造完成率（5分）：
屋顶维修改造完成率=（已维修改屋顶数量/项目实施方案计划维修改造屋顶数量）×100%×分值
5、维修改造仓容实际完成率（6分）：
维修改造仓容实际完成率＝（已维修改造仓容/项目实施方案计划维修改造仓容）×100%×分值
（★注：上述“项目实施方案计划数”应与各市县签订的目标责任书或承诺书相一致）</t>
  </si>
  <si>
    <t>申报投资（或支出）偏差率</t>
  </si>
  <si>
    <t>项目实际投资（或支出）与计划投资（或支出）的比率，与100%进行比较存在的差异情况，用以反映和考核项目申报投资（或支出）真实情况和项目计划投资（或支出）管理水平。</t>
  </si>
  <si>
    <t>项目投资偏差率=项目投资（或支出）完成率-100%
项目投资（或支出）完成率=项目实际总投资（或支出）额÷计划总投资（或支出）额×100%
项目总投资=账面已支出+应付账款（未完工的部分按合同价计列，若已经审计则以审计结论为准）</t>
  </si>
  <si>
    <t>质量达标率</t>
  </si>
  <si>
    <t>项目完成的质量达标产出数与实际产出数的比率，用以反映和考核项目产出质量目标的实现程度。</t>
  </si>
  <si>
    <r>
      <t xml:space="preserve">质量达标率=（质量达标产出数/实际产出数）×100%。
质量达标产出数：项目申报时达到既定质量标准实际完成的项目计划建设内容。
</t>
    </r>
    <r>
      <rPr>
        <b/>
        <sz val="9"/>
        <rFont val="宋体"/>
        <family val="0"/>
      </rPr>
      <t>注</t>
    </r>
    <r>
      <rPr>
        <sz val="9"/>
        <rFont val="宋体"/>
        <family val="0"/>
      </rPr>
      <t>：完工项目达标以项目验收报告上的结论为准；未开工或未实施项目质量达标率为零。</t>
    </r>
  </si>
  <si>
    <t>完成时限符合率</t>
  </si>
  <si>
    <t>项目实际完成时限在申报指南（或通知）要求的时限内完成的项目数与计划项目数的比率，用以反映和考核项目产出时效目标的符合程度。</t>
  </si>
  <si>
    <t>完成时限符合率=符合申报时限要求的完工项目数/计划（或申报）项目数×100%。
符合申报时限要求的完工项目数：是指项目实施单位完成该项目实际所耗用的时限符合申报时限要求的项目数总和。
计划（或申报）项目数：按照项目实施计划或申报指南（通知）等相关规定申报的项目数。</t>
  </si>
  <si>
    <t>财政资金放大倍数</t>
  </si>
  <si>
    <t>通过财政奖补资金影响作用，引导社会资本对国家鼓励的行业和公共设施项目进行投入，用以反映和考核项目财政资金的杠杆效应。</t>
  </si>
  <si>
    <t>财政资金放大倍数=项目资金总投入/财政补助资金。
项目资金总投入包括项目各种渠道投入的资金总和，如项目投入的资金总额超过项目实际总投资额的，以项目实际总投资额确认。</t>
  </si>
  <si>
    <t>效果
（30分）</t>
  </si>
  <si>
    <t>项目效益
（30分）</t>
  </si>
  <si>
    <t>经济效益</t>
  </si>
  <si>
    <t>项目实施对经济发展所带来的直接或间接影响情况。</t>
  </si>
  <si>
    <t>评价要点：
①通过项目实施，是否促进了项目单位和其他相关单位（群体）的收入或利润提升；          
②通过项目实施，是否促进了项目单位和其他相关单位（群体）的纳税额提升，从而带动经济效益增长；
③通过项目实施，是否提高了劳动效率、节约了成本费用。</t>
  </si>
  <si>
    <t>对照项目立项申报阶段设立的效益目标（指标），评价项目实施后的经济效益实现情况</t>
  </si>
  <si>
    <t>社会效益</t>
  </si>
  <si>
    <t>项目实施对社会发展所带来的直接或间接影响情况。</t>
  </si>
  <si>
    <t>评价要点：
①通过项目实施，是否促进了项目单位和其他相关单位（群体）可持续发展；          
②通过项目实施，是否解决或缓解了行业、社会的矛盾及难题；
如：行路难、看病难、卖粮难等矛盾。
③通过项目实施，是否能正确的影响和引导广大群众生产（或工作）的极积性；
如：粮食生产、生猪养殖等积极性。
④通过项目实施，是否促进了民生改善。</t>
  </si>
  <si>
    <t>生态效益</t>
  </si>
  <si>
    <t>项目实施对生态环境所带来的直接或间接影响情况。</t>
  </si>
  <si>
    <t>评价要点：
①通过项目的实施，是否能达到美化环境、保护资源的效果；
②通过项目的实施，是否能避免或减少污染环境、浪费资源现象发生；
③通过项目的实施，是否能改善或提升资源回收利用率；
④通过项目的实施，是否正确的影响和引导广大群众保护环境。</t>
  </si>
  <si>
    <t>可持续影响</t>
  </si>
  <si>
    <t>通过项目的实施和后续运行成效发挥，对国家战略储备、行业发展的可持续影响情况。</t>
  </si>
  <si>
    <t>评价要点：
①项目实施是否符合国家或行业可持续发展的相关规定及要求；
②项目主管部门或项目运营单位是否制定了项目运营管理办法或制度；
③通过项目的实施，是否提升了项目单位和其他相关单位（群体）持续经营能力或市场竞争力；
④通过项目的实施，是否解决或缓解了行业、社会的矛盾及难题，保障行业正常发展、社会正常运行。</t>
  </si>
  <si>
    <t>社会公众、服务对象或政府的满意度</t>
  </si>
  <si>
    <t>通过对社会公众、服务对象或政府相关部门人员的调查走访，获取对项目实施效果的满意程度。</t>
  </si>
  <si>
    <t>社会公众或服务对象是指因该项目实施而受到影响的部门（单位）、群体或个人；一般采取社会调查的方式。
评价要点：
①社会公众或服务对象对项目实施效果的满意程度；
②对相关政策建议的评价。</t>
  </si>
  <si>
    <t xml:space="preserve"> 合计</t>
  </si>
  <si>
    <t>－</t>
  </si>
  <si>
    <t>注：本指标体框架适用于费用或资金支出补助项目支出绩效评价。</t>
  </si>
  <si>
    <t>附件</t>
  </si>
  <si>
    <t>淮北市党建引领扶贫工程绩效自评表</t>
  </si>
  <si>
    <t>序号</t>
  </si>
  <si>
    <t>指标
分值</t>
  </si>
  <si>
    <t>指标解释说明</t>
  </si>
  <si>
    <t>评分标准</t>
  </si>
  <si>
    <t>自评得分</t>
  </si>
  <si>
    <t>投入
（15分）</t>
  </si>
  <si>
    <t>项目立项
（10分）</t>
  </si>
  <si>
    <t>组织领导</t>
  </si>
  <si>
    <t>项目市（县）是否有党建引领扶贫工程相关领导决策机构。</t>
  </si>
  <si>
    <t>市、县两级有项目内容相关的领导机构，得1分，否则不得分。</t>
  </si>
  <si>
    <t>基础数据</t>
  </si>
  <si>
    <t>项目市（县）基础信息是否真实准确，用以评价基础信息对项目数据的支撑情况。</t>
  </si>
  <si>
    <t>项目实施村、选派帮扶干部名册等基础信息真实准确，得2分；基础信息不够完善，得0-2分。</t>
  </si>
  <si>
    <t>审核备案</t>
  </si>
  <si>
    <t>项目市（县）是否制定党建引领扶贫实施方案，是否实行了审核备案程序。</t>
  </si>
  <si>
    <t>①项目县（市、区）结合当地实际情况，制定合理的《实施方案》，明确实施内容、年度目标任务、工作要求等，得1分；
②项目县（市、区）《实施方案》经审核后报市委组织部、市财政局备案，得1分；
③经市级审核确认的《实施方案》按期报送省级备案，得1分。</t>
  </si>
  <si>
    <t>绩效目标、绩效指标明确性</t>
  </si>
  <si>
    <t>项目市（县）是否设置产出绩效目标，是否针对绩效目标，制定明确、细化、量化的绩效指标，用以反映和考核项目绩效目标的细化、量化情况。</t>
  </si>
  <si>
    <t>①项目设置产出目标，且依据充分，得1分；
②项目绩效指标明确，且细化、量化，得1分；有绩效指标，但不够细化、量化，得0-1分。</t>
  </si>
  <si>
    <t>责任落实</t>
  </si>
  <si>
    <t>通过对健全机制、落实主体责任等方面的评价，用以反映和考核项目实施的组织保障。</t>
  </si>
  <si>
    <t>①项目市（县）相关分管部门对重点任务进行项目化管理，并建立完善的工作台账，得2分；进行项目化管理，但工作台账不够完善的，视具体情况得0-2分；
②项目市（县）未对重点任务进行项目化管理，未建立工作台账的，不得分。</t>
  </si>
  <si>
    <t>项目实际到位资金与计划应投入资金的比率，用以反映和考核资金落实情况对项目实施的保障程度。</t>
  </si>
  <si>
    <t>资金到位率达到100%得3分，每降低一个百分点扣0.1分，扣完为止。
注：资金到位率=（实际到位资金/计划投入资金）×100%。</t>
  </si>
  <si>
    <t>到位及时性</t>
  </si>
  <si>
    <t>及时到位资金与应到位资金的比率，用以反映和考核项目资金落实的及时性程度。</t>
  </si>
  <si>
    <t>到位及时率100%，得2分；资金未及时到位，但不影响项目进度，得1分；其余不得分。
注：到位及时率=（及时到位资金/应到位资金）×100%。
及时到位资金：截至规定时点实际落实到具体项目的资金。
应到位资金：按照工作要求或项目进度要求截至规定时点应落实到具体项目的资金。</t>
  </si>
  <si>
    <t>过程
（25分）</t>
  </si>
  <si>
    <t>项目管理
（15分）</t>
  </si>
  <si>
    <t>目标管理</t>
  </si>
  <si>
    <t>是否严格按照项目的目标实施项目管理的，有无擅自改变项目目标和实施标准的，用以反映和考核项目目标管理情况。</t>
  </si>
  <si>
    <t>①村级集体经济项目发展资金：由第七批扶贫工作队负责项目申报和组织实施，得2分；主要用于实施村集体经济项目，得3分。
②选派帮扶干部办公经费：每个扶贫工作队每年办公经费按3万元标准足额保障，得3分；主要用于办公用品购置、报刊订阅、公务邮寄，以及统一组织或经批准的会议培训、外出考察差旅费等，得2分。
注：扶贫工作队，第七批选派帮扶干部仅有1人的，办公经费按每年1万元标准保障。</t>
  </si>
  <si>
    <t>政府采购执行情况</t>
  </si>
  <si>
    <t>通过对项目采购支出材料的评价，判断符合政府采购项目的支出是否严格执行了政府采购制度，用以反映和考核项目采购管理的规范性。</t>
  </si>
  <si>
    <t>应纳入政府采购的支出，均实行了政府采购，得1分；无应纳入政府采购的支出，得1分。</t>
  </si>
  <si>
    <t>监督检查</t>
  </si>
  <si>
    <t>主管部门是否对项目实施、专项资金的运行进行监管，按照相关要求建立健全制度。</t>
  </si>
  <si>
    <t>①项目市（县）采取定期督查、工作调度等方式开展正式监督检查，得1分；
②对发现问题进行及时整改，得1分。
注:监督检查工作开展、发现问题、整改情况要有书面记录，只有口头提醒得相应分值一半以下分数。</t>
  </si>
  <si>
    <t>资料报送</t>
  </si>
  <si>
    <t>有关单位提供资料是否及时、齐全、真实、准确。</t>
  </si>
  <si>
    <t>①资料报送及时，得1分；
②资料报送齐全、真实、准确，得1分。</t>
  </si>
  <si>
    <t>财务管理
（10分）</t>
  </si>
  <si>
    <t>财务管理
规范性</t>
  </si>
  <si>
    <t>①县级制定或具有相应的资金使用管理办法，明确审批、审计、监督等工作流程，得2分。
②建立资金专账，并做到专款专用得2分；
③按照党务村务公开要求和村级事物“四议两公开”工作法，对发展村级集体经济发展资金的财务信息公示公开，得2分。</t>
  </si>
  <si>
    <t>资金使用
合规性</t>
  </si>
  <si>
    <t>①资金支付手续齐全，审批流程完善，得1分；
②资金支付进度符合规定，无拖欠的现象，得1分；
③资金支付凭证合规，不存在大额现金支付、不合规票据支出等违规现象，得2分；
如资金存在截留、挤占、挪用、虚报套取等现象，本项不得分。</t>
  </si>
  <si>
    <t>目标任务完成程度</t>
  </si>
  <si>
    <t>①村级集体经济项目发展资金：截至12月25日，第一年度项目市（县）专项资金总投产率80%（含）得6分，每降5%扣1分，扣完为止；第二年度项目市（县）专项资金总投产率90%（含）得6分，每降5%扣1分，扣完为止；第三年度项目市（县）专项资金总投产率100%（含）得6分，每降5%扣1分，扣完为止；
②选派帮扶干部办公经费：截至12月25日，项目市（县）办公经费总使用率100%（含）得6分，每降1%扣1分，扣完为止。</t>
  </si>
  <si>
    <t>考核验收质量</t>
  </si>
  <si>
    <t>项目验收自评是否及时开展，验收自评质量是否按标准执行。</t>
  </si>
  <si>
    <t>①各市（县）12月25日前反馈绩效自评报告的，得5分，迟1天扣0.1分；
②自评报告，相关证明材料真实、齐全，得5分。</t>
  </si>
  <si>
    <t>资金使用</t>
  </si>
  <si>
    <t>反映落实财政支持政策情况。</t>
  </si>
  <si>
    <t>专项资金实际支出比例，即当年专项资金支出/（当年专项资金支出+当年末滚存结余资金）不低于全省平均数得8分，每低1个百分点扣1分，扣完为止。
注：专项资金为省、市、县（市、区）各级财政资金合计数。</t>
  </si>
  <si>
    <t xml:space="preserve">①通过项目实施，保障了扶贫工作队正常办公经费需求，选派帮扶干部履职尽责的积极性主动性明显提高，得4分；
②通过项目实施，基层组织建设不断加强，农村基层党组织领导核心作用得到有效发挥，得4分；
③通过项目实施，推进脱贫攻坚政策措施有效落实，确保如期打赢脱贫攻坚战，得4分。
</t>
  </si>
  <si>
    <t>项目实施对村级集体经济发展的直接或间接影响情况。</t>
  </si>
  <si>
    <t>①通过项目实施，市（县）项目实施村的集体经济村均同比增长0.5万元以上的得5分，每降0.1万元扣1分，扣完为止；
②通过项目实施，起到较好示范带动作用，市（县）村级集体经济村均同比增长0.5万元以上的得5分，每降0.1万元扣1分，扣完为止；
③通过项目实施，起到较好示范带动作用，市（县）无2万元以下集体经济空壳村，得2分。
注：年增长数额累计带入下年度考核。</t>
  </si>
  <si>
    <t>社会满意度</t>
  </si>
  <si>
    <t>调查农村基层党员群众对党建引领扶贫工作满意度调查。</t>
  </si>
  <si>
    <t>以市（县）为单位，采取抽样方式，问卷或者电话调查50份以上，满意程度达到90%的得满分，每降低1个百分点扣0.2分，扣完为止。</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</si>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</sst>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2"/>
      <name val="华文中宋"/>
      <family val="0"/>
    </font>
    <font>
      <sz val="12"/>
      <name val="黑体"/>
      <family val="3"/>
    </font>
    <font>
      <sz val="12"/>
      <name val="Times New Roman"/>
      <family val="1"/>
    </font>
    <font>
      <sz val="12"/>
      <name val="仿宋_GB2312"/>
      <family val="3"/>
    </font>
    <font>
      <sz val="17"/>
      <name val="仿宋_GB2312"/>
      <family val="3"/>
    </font>
    <font>
      <sz val="22"/>
      <name val="华文中宋"/>
      <family val="0"/>
    </font>
    <font>
      <sz val="9"/>
      <name val="Times New Roman"/>
      <family val="1"/>
    </font>
    <font>
      <sz val="9"/>
      <name val="仿宋_GB2312"/>
      <family val="3"/>
    </font>
    <font>
      <sz val="9"/>
      <name val="宋体"/>
      <family val="0"/>
    </font>
    <font>
      <b/>
      <sz val="9"/>
      <color indexed="8"/>
      <name val="仿宋_GB2312"/>
      <family val="3"/>
    </font>
    <font>
      <b/>
      <sz val="9"/>
      <color indexed="8"/>
      <name val="Times New Roman"/>
      <family val="1"/>
    </font>
    <font>
      <b/>
      <sz val="11"/>
      <color indexed="8"/>
      <name val="宋体"/>
      <family val="0"/>
    </font>
    <font>
      <sz val="11"/>
      <color indexed="10"/>
      <name val="宋体"/>
      <family val="0"/>
    </font>
    <font>
      <sz val="11"/>
      <color indexed="8"/>
      <name val="宋体"/>
      <family val="0"/>
    </font>
    <font>
      <sz val="9"/>
      <color indexed="8"/>
      <name val="宋体"/>
      <family val="0"/>
    </font>
    <font>
      <b/>
      <u val="single"/>
      <sz val="16"/>
      <color indexed="8"/>
      <name val="宋体"/>
      <family val="0"/>
    </font>
    <font>
      <b/>
      <sz val="16"/>
      <color indexed="8"/>
      <name val="宋体"/>
      <family val="0"/>
    </font>
    <font>
      <b/>
      <sz val="9"/>
      <name val="Times New Roman"/>
      <family val="1"/>
    </font>
    <font>
      <b/>
      <sz val="9"/>
      <name val="宋体"/>
      <family val="0"/>
    </font>
    <font>
      <b/>
      <sz val="10"/>
      <color indexed="8"/>
      <name val="宋体"/>
      <family val="0"/>
    </font>
    <font>
      <b/>
      <sz val="9"/>
      <color indexed="8"/>
      <name val="宋体"/>
      <family val="0"/>
    </font>
    <font>
      <sz val="10"/>
      <color indexed="8"/>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14" fillId="6" borderId="2" applyNumberFormat="0" applyFont="0" applyAlignment="0" applyProtection="0"/>
    <xf numFmtId="0" fontId="23" fillId="3" borderId="0" applyNumberFormat="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28" fillId="0" borderId="3" applyNumberFormat="0" applyFill="0" applyAlignment="0" applyProtection="0"/>
    <xf numFmtId="0" fontId="33" fillId="0" borderId="3" applyNumberFormat="0" applyFill="0" applyAlignment="0" applyProtection="0"/>
    <xf numFmtId="0" fontId="23" fillId="7" borderId="0" applyNumberFormat="0" applyBorder="0" applyAlignment="0" applyProtection="0"/>
    <xf numFmtId="0" fontId="25" fillId="0" borderId="4" applyNumberFormat="0" applyFill="0" applyAlignment="0" applyProtection="0"/>
    <xf numFmtId="0" fontId="23" fillId="3" borderId="0" applyNumberFormat="0" applyBorder="0" applyAlignment="0" applyProtection="0"/>
    <xf numFmtId="0" fontId="32" fillId="2" borderId="5" applyNumberFormat="0" applyAlignment="0" applyProtection="0"/>
    <xf numFmtId="0" fontId="34" fillId="2" borderId="1" applyNumberFormat="0" applyAlignment="0" applyProtection="0"/>
    <xf numFmtId="0" fontId="36" fillId="8" borderId="6" applyNumberFormat="0" applyAlignment="0" applyProtection="0"/>
    <xf numFmtId="0" fontId="14" fillId="9" borderId="0" applyNumberFormat="0" applyBorder="0" applyAlignment="0" applyProtection="0"/>
    <xf numFmtId="0" fontId="23" fillId="10" borderId="0" applyNumberFormat="0" applyBorder="0" applyAlignment="0" applyProtection="0"/>
    <xf numFmtId="0" fontId="38" fillId="0" borderId="7" applyNumberFormat="0" applyFill="0" applyAlignment="0" applyProtection="0"/>
    <xf numFmtId="0" fontId="12" fillId="0" borderId="8" applyNumberFormat="0" applyFill="0" applyAlignment="0" applyProtection="0"/>
    <xf numFmtId="0" fontId="30" fillId="9" borderId="0" applyNumberFormat="0" applyBorder="0" applyAlignment="0" applyProtection="0"/>
    <xf numFmtId="0" fontId="27" fillId="11" borderId="0" applyNumberFormat="0" applyBorder="0" applyAlignment="0" applyProtection="0"/>
    <xf numFmtId="0" fontId="14" fillId="12" borderId="0" applyNumberFormat="0" applyBorder="0" applyAlignment="0" applyProtection="0"/>
    <xf numFmtId="0" fontId="2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0" fillId="0" borderId="0">
      <alignment vertical="center"/>
      <protection/>
    </xf>
    <xf numFmtId="0" fontId="23" fillId="8" borderId="0" applyNumberFormat="0" applyBorder="0" applyAlignment="0" applyProtection="0"/>
    <xf numFmtId="0" fontId="2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4" fillId="0" borderId="0">
      <alignment vertical="center"/>
      <protection/>
    </xf>
    <xf numFmtId="0" fontId="23" fillId="16" borderId="0" applyNumberFormat="0" applyBorder="0" applyAlignment="0" applyProtection="0"/>
    <xf numFmtId="0" fontId="14"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4" fillId="4" borderId="0" applyNumberFormat="0" applyBorder="0" applyAlignment="0" applyProtection="0"/>
    <xf numFmtId="0" fontId="23" fillId="4" borderId="0" applyNumberFormat="0" applyBorder="0" applyAlignment="0" applyProtection="0"/>
    <xf numFmtId="0" fontId="14"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4">
    <xf numFmtId="0" fontId="0" fillId="0" borderId="0" xfId="0" applyAlignment="1">
      <alignment vertical="center"/>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0" fontId="6" fillId="0" borderId="0" xfId="0" applyNumberFormat="1" applyFont="1" applyAlignment="1">
      <alignment horizontal="center" vertical="center" wrapText="1"/>
    </xf>
    <xf numFmtId="0" fontId="2" fillId="0" borderId="9" xfId="54" applyFont="1" applyFill="1" applyBorder="1" applyAlignment="1">
      <alignment horizontal="center" vertical="center" wrapText="1"/>
      <protection/>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7" fillId="0" borderId="10" xfId="54" applyFont="1" applyFill="1" applyBorder="1" applyAlignment="1">
      <alignment horizontal="center" vertical="center" wrapText="1"/>
      <protection/>
    </xf>
    <xf numFmtId="0" fontId="8"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9" xfId="0" applyNumberFormat="1"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8" fillId="0" borderId="9" xfId="0" applyNumberFormat="1" applyFont="1" applyBorder="1" applyAlignment="1">
      <alignment horizontal="center" vertical="center" wrapText="1"/>
    </xf>
    <xf numFmtId="0" fontId="9" fillId="0" borderId="9" xfId="70" applyFont="1" applyFill="1" applyBorder="1" applyAlignment="1">
      <alignment horizontal="center" vertical="center" wrapText="1"/>
      <protection/>
    </xf>
    <xf numFmtId="0" fontId="10" fillId="0" borderId="10" xfId="67" applyFont="1" applyFill="1" applyBorder="1" applyAlignment="1">
      <alignment horizontal="center" vertical="center"/>
      <protection/>
    </xf>
    <xf numFmtId="176" fontId="11" fillId="0" borderId="9" xfId="67" applyNumberFormat="1" applyFont="1" applyFill="1" applyBorder="1" applyAlignment="1">
      <alignment horizontal="center" vertical="center" shrinkToFit="1"/>
      <protection/>
    </xf>
    <xf numFmtId="176" fontId="10" fillId="0" borderId="9" xfId="67" applyNumberFormat="1" applyFont="1" applyFill="1" applyBorder="1" applyAlignment="1">
      <alignment horizontal="center" vertical="center" shrinkToFit="1"/>
      <protection/>
    </xf>
    <xf numFmtId="0" fontId="3" fillId="0" borderId="9" xfId="0" applyNumberFormat="1" applyFont="1" applyBorder="1" applyAlignment="1">
      <alignment horizontal="center" vertical="center" wrapText="1"/>
    </xf>
    <xf numFmtId="0" fontId="12" fillId="0" borderId="0" xfId="59" applyFont="1" applyFill="1">
      <alignment vertical="center"/>
      <protection/>
    </xf>
    <xf numFmtId="0" fontId="13" fillId="0" borderId="0" xfId="59" applyFont="1" applyFill="1">
      <alignment vertical="center"/>
      <protection/>
    </xf>
    <xf numFmtId="0" fontId="12" fillId="0" borderId="0" xfId="59" applyFont="1" applyFill="1" applyAlignment="1">
      <alignment horizontal="center" vertical="center"/>
      <protection/>
    </xf>
    <xf numFmtId="0" fontId="14" fillId="0" borderId="0" xfId="59" applyFont="1" applyFill="1" applyAlignment="1">
      <alignment horizontal="center" vertical="center"/>
      <protection/>
    </xf>
    <xf numFmtId="0" fontId="14" fillId="0" borderId="0" xfId="59" applyFont="1" applyFill="1">
      <alignment vertical="center"/>
      <protection/>
    </xf>
    <xf numFmtId="176" fontId="14" fillId="0" borderId="0" xfId="59" applyNumberFormat="1" applyFont="1" applyFill="1" applyAlignment="1">
      <alignment horizontal="center" vertical="center" shrinkToFit="1"/>
      <protection/>
    </xf>
    <xf numFmtId="0" fontId="15" fillId="0" borderId="0" xfId="59" applyFont="1" applyFill="1" applyAlignment="1">
      <alignment horizontal="left" vertical="center" wrapText="1"/>
      <protection/>
    </xf>
    <xf numFmtId="0" fontId="16" fillId="0" borderId="11" xfId="59" applyFont="1" applyFill="1" applyBorder="1" applyAlignment="1">
      <alignment horizontal="center" vertical="center"/>
      <protection/>
    </xf>
    <xf numFmtId="0" fontId="17" fillId="0" borderId="11" xfId="59" applyFont="1" applyFill="1" applyBorder="1" applyAlignment="1">
      <alignment horizontal="center" vertical="center"/>
      <protection/>
    </xf>
    <xf numFmtId="0" fontId="18" fillId="0" borderId="9" xfId="69" applyFont="1" applyFill="1" applyBorder="1" applyAlignment="1">
      <alignment horizontal="center" vertical="center" wrapText="1"/>
      <protection/>
    </xf>
    <xf numFmtId="0" fontId="19" fillId="0" borderId="9" xfId="69" applyFont="1" applyFill="1" applyBorder="1" applyAlignment="1">
      <alignment horizontal="center" vertical="center" wrapText="1"/>
      <protection/>
    </xf>
    <xf numFmtId="176" fontId="19" fillId="0" borderId="9" xfId="69" applyNumberFormat="1" applyFont="1" applyFill="1" applyBorder="1" applyAlignment="1">
      <alignment horizontal="center" vertical="center" shrinkToFit="1"/>
      <protection/>
    </xf>
    <xf numFmtId="0" fontId="20" fillId="0" borderId="9" xfId="59" applyFont="1" applyFill="1" applyBorder="1" applyAlignment="1">
      <alignment horizontal="center" vertical="center" wrapText="1"/>
      <protection/>
    </xf>
    <xf numFmtId="0" fontId="21" fillId="0" borderId="9" xfId="59"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0" fontId="15" fillId="0" borderId="9" xfId="66" applyFont="1" applyBorder="1" applyAlignment="1">
      <alignment horizontal="center" vertical="center" wrapText="1"/>
      <protection/>
    </xf>
    <xf numFmtId="0" fontId="9" fillId="0" borderId="9" xfId="69"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176" fontId="9" fillId="0" borderId="9" xfId="69" applyNumberFormat="1" applyFont="1" applyFill="1" applyBorder="1" applyAlignment="1">
      <alignment horizontal="left" vertical="center" wrapText="1"/>
      <protection/>
    </xf>
    <xf numFmtId="0" fontId="15" fillId="0" borderId="9" xfId="59" applyFont="1" applyFill="1" applyBorder="1" applyAlignment="1">
      <alignment horizontal="left" vertical="center" wrapText="1"/>
      <protection/>
    </xf>
    <xf numFmtId="176" fontId="9" fillId="0" borderId="9" xfId="69" applyNumberFormat="1" applyFont="1" applyFill="1" applyBorder="1" applyAlignment="1">
      <alignment horizontal="left" vertical="center" wrapText="1" shrinkToFit="1"/>
      <protection/>
    </xf>
    <xf numFmtId="0" fontId="9" fillId="0" borderId="9" xfId="59" applyFont="1" applyFill="1" applyBorder="1" applyAlignment="1">
      <alignment horizontal="center" vertical="center" wrapText="1"/>
      <protection/>
    </xf>
    <xf numFmtId="176" fontId="15" fillId="0" borderId="9" xfId="59" applyNumberFormat="1" applyFont="1" applyFill="1" applyBorder="1" applyAlignment="1">
      <alignment horizontal="left" vertical="center" wrapText="1" shrinkToFit="1"/>
      <protection/>
    </xf>
    <xf numFmtId="0" fontId="9" fillId="2" borderId="9" xfId="69"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15" fillId="0" borderId="9" xfId="59" applyFont="1" applyFill="1" applyBorder="1" applyAlignment="1">
      <alignment horizontal="center" vertical="center" wrapText="1"/>
      <protection/>
    </xf>
    <xf numFmtId="176" fontId="9" fillId="2" borderId="9" xfId="69" applyNumberFormat="1" applyFont="1" applyFill="1" applyBorder="1" applyAlignment="1">
      <alignment horizontal="left" vertical="center" wrapText="1"/>
      <protection/>
    </xf>
    <xf numFmtId="176" fontId="9" fillId="2" borderId="9" xfId="69" applyNumberFormat="1" applyFont="1" applyFill="1" applyBorder="1" applyAlignment="1">
      <alignment horizontal="left" vertical="center" wrapText="1" shrinkToFit="1"/>
      <protection/>
    </xf>
    <xf numFmtId="0" fontId="9" fillId="0" borderId="9" xfId="68" applyFont="1" applyFill="1" applyBorder="1" applyAlignment="1">
      <alignment horizontal="center" vertical="center" wrapText="1"/>
      <protection/>
    </xf>
    <xf numFmtId="0" fontId="9" fillId="2" borderId="9" xfId="15" applyFont="1" applyFill="1" applyBorder="1" applyAlignment="1">
      <alignment horizontal="center" vertical="center" wrapText="1"/>
      <protection/>
    </xf>
    <xf numFmtId="176" fontId="9" fillId="0" borderId="9" xfId="69" applyNumberFormat="1" applyFont="1" applyFill="1" applyBorder="1" applyAlignment="1">
      <alignment horizontal="center" vertical="center" wrapText="1"/>
      <protection/>
    </xf>
    <xf numFmtId="0" fontId="15" fillId="0" borderId="9" xfId="69" applyFont="1" applyFill="1" applyBorder="1" applyAlignment="1">
      <alignment horizontal="center" vertical="center" wrapText="1"/>
      <protection/>
    </xf>
    <xf numFmtId="176" fontId="15" fillId="0" borderId="9" xfId="69" applyNumberFormat="1" applyFont="1" applyFill="1" applyBorder="1" applyAlignment="1">
      <alignment horizontal="left" vertical="center" wrapText="1"/>
      <protection/>
    </xf>
    <xf numFmtId="176" fontId="15" fillId="2" borderId="9" xfId="69" applyNumberFormat="1" applyFont="1" applyFill="1" applyBorder="1" applyAlignment="1">
      <alignment horizontal="left" vertical="center" wrapText="1"/>
      <protection/>
    </xf>
    <xf numFmtId="0" fontId="21" fillId="19" borderId="9" xfId="59" applyFont="1" applyFill="1" applyBorder="1" applyAlignment="1">
      <alignment horizontal="center" vertical="center"/>
      <protection/>
    </xf>
    <xf numFmtId="176" fontId="11" fillId="19" borderId="9" xfId="59" applyNumberFormat="1" applyFont="1" applyFill="1" applyBorder="1" applyAlignment="1">
      <alignment horizontal="center" vertical="center" shrinkToFit="1"/>
      <protection/>
    </xf>
    <xf numFmtId="176" fontId="21" fillId="19" borderId="9" xfId="59" applyNumberFormat="1" applyFont="1" applyFill="1" applyBorder="1" applyAlignment="1">
      <alignment horizontal="center" vertical="center" shrinkToFit="1"/>
      <protection/>
    </xf>
    <xf numFmtId="0" fontId="22" fillId="0" borderId="0" xfId="59" applyFont="1" applyFill="1" applyAlignment="1">
      <alignment horizontal="left" vertical="center"/>
      <protection/>
    </xf>
    <xf numFmtId="0" fontId="14" fillId="0" borderId="0" xfId="59" applyFont="1" applyFill="1" applyAlignment="1">
      <alignment vertical="center" wrapText="1"/>
      <protection/>
    </xf>
  </cellXfs>
  <cellStyles count="57">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常规 3 3"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 xfId="66"/>
    <cellStyle name="常规 3 3 3" xfId="67"/>
    <cellStyle name="常规 4 2" xfId="68"/>
    <cellStyle name="常规_绩效考评指标(4.1） 2" xfId="69"/>
    <cellStyle name="常规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9"/>
  <sheetViews>
    <sheetView zoomScale="115" zoomScaleNormal="115" zoomScaleSheetLayoutView="100" workbookViewId="0" topLeftCell="A1">
      <selection activeCell="G4" sqref="G4"/>
    </sheetView>
  </sheetViews>
  <sheetFormatPr defaultColWidth="9.00390625" defaultRowHeight="14.25"/>
  <cols>
    <col min="1" max="1" width="4.00390625" style="28" customWidth="1"/>
    <col min="2" max="2" width="7.875" style="28" customWidth="1"/>
    <col min="3" max="3" width="6.75390625" style="29" customWidth="1"/>
    <col min="4" max="4" width="8.125" style="28" customWidth="1"/>
    <col min="5" max="5" width="7.00390625" style="30" customWidth="1"/>
    <col min="6" max="6" width="16.625" style="30" customWidth="1"/>
    <col min="7" max="7" width="30.375" style="30" customWidth="1"/>
    <col min="8" max="8" width="8.50390625" style="31" customWidth="1"/>
    <col min="9" max="9" width="9.00390625" style="29" hidden="1" customWidth="1"/>
    <col min="10" max="16384" width="9.00390625" style="29" customWidth="1"/>
  </cols>
  <sheetData>
    <row r="1" spans="1:8" ht="37.5" customHeight="1">
      <c r="A1" s="32" t="s">
        <v>0</v>
      </c>
      <c r="B1" s="33"/>
      <c r="C1" s="33"/>
      <c r="D1" s="33"/>
      <c r="E1" s="33"/>
      <c r="F1" s="33"/>
      <c r="G1" s="33"/>
      <c r="H1" s="33"/>
    </row>
    <row r="2" spans="1:8" s="25" customFormat="1" ht="31.5" customHeight="1">
      <c r="A2" s="34" t="s">
        <v>1</v>
      </c>
      <c r="B2" s="35" t="s">
        <v>2</v>
      </c>
      <c r="C2" s="35" t="s">
        <v>3</v>
      </c>
      <c r="D2" s="35" t="s">
        <v>4</v>
      </c>
      <c r="E2" s="36" t="s">
        <v>5</v>
      </c>
      <c r="F2" s="36" t="s">
        <v>6</v>
      </c>
      <c r="G2" s="37" t="s">
        <v>7</v>
      </c>
      <c r="H2" s="38" t="s">
        <v>8</v>
      </c>
    </row>
    <row r="3" spans="1:8" ht="86.25" customHeight="1">
      <c r="A3" s="39">
        <v>1</v>
      </c>
      <c r="B3" s="40" t="s">
        <v>9</v>
      </c>
      <c r="C3" s="41" t="s">
        <v>10</v>
      </c>
      <c r="D3" s="41" t="s">
        <v>11</v>
      </c>
      <c r="E3" s="42" t="s">
        <v>12</v>
      </c>
      <c r="F3" s="43" t="s">
        <v>13</v>
      </c>
      <c r="G3" s="43" t="s">
        <v>14</v>
      </c>
      <c r="H3" s="44"/>
    </row>
    <row r="4" spans="1:8" ht="119.25" customHeight="1">
      <c r="A4" s="39">
        <v>2</v>
      </c>
      <c r="B4" s="40"/>
      <c r="C4" s="41"/>
      <c r="D4" s="41" t="s">
        <v>15</v>
      </c>
      <c r="E4" s="42"/>
      <c r="F4" s="43" t="s">
        <v>16</v>
      </c>
      <c r="G4" s="43" t="s">
        <v>17</v>
      </c>
      <c r="H4" s="44"/>
    </row>
    <row r="5" spans="1:8" ht="125.25" customHeight="1">
      <c r="A5" s="39">
        <v>3</v>
      </c>
      <c r="B5" s="40"/>
      <c r="C5" s="41"/>
      <c r="D5" s="41" t="s">
        <v>18</v>
      </c>
      <c r="E5" s="42"/>
      <c r="F5" s="43" t="s">
        <v>19</v>
      </c>
      <c r="G5" s="43" t="s">
        <v>20</v>
      </c>
      <c r="H5" s="44"/>
    </row>
    <row r="6" spans="1:8" ht="114" customHeight="1">
      <c r="A6" s="39">
        <v>4</v>
      </c>
      <c r="B6" s="40"/>
      <c r="C6" s="41"/>
      <c r="D6" s="41" t="s">
        <v>21</v>
      </c>
      <c r="E6" s="42"/>
      <c r="F6" s="43" t="s">
        <v>22</v>
      </c>
      <c r="G6" s="45" t="s">
        <v>23</v>
      </c>
      <c r="H6" s="44"/>
    </row>
    <row r="7" spans="1:8" ht="128.25" customHeight="1">
      <c r="A7" s="39">
        <v>5</v>
      </c>
      <c r="B7" s="40"/>
      <c r="C7" s="46" t="s">
        <v>24</v>
      </c>
      <c r="D7" s="46" t="s">
        <v>25</v>
      </c>
      <c r="E7" s="42" t="s">
        <v>12</v>
      </c>
      <c r="F7" s="43" t="s">
        <v>26</v>
      </c>
      <c r="G7" s="45" t="s">
        <v>27</v>
      </c>
      <c r="H7" s="44"/>
    </row>
    <row r="8" spans="1:8" ht="99" customHeight="1">
      <c r="A8" s="39">
        <v>6</v>
      </c>
      <c r="B8" s="40"/>
      <c r="C8" s="46"/>
      <c r="D8" s="46" t="s">
        <v>28</v>
      </c>
      <c r="E8" s="42"/>
      <c r="F8" s="43" t="s">
        <v>29</v>
      </c>
      <c r="G8" s="47" t="s">
        <v>30</v>
      </c>
      <c r="H8" s="44"/>
    </row>
    <row r="9" spans="1:8" ht="152.25" customHeight="1">
      <c r="A9" s="39">
        <v>7</v>
      </c>
      <c r="B9" s="40" t="s">
        <v>31</v>
      </c>
      <c r="C9" s="46" t="s">
        <v>32</v>
      </c>
      <c r="D9" s="41" t="s">
        <v>33</v>
      </c>
      <c r="E9" s="42" t="s">
        <v>12</v>
      </c>
      <c r="F9" s="43" t="s">
        <v>34</v>
      </c>
      <c r="G9" s="43" t="s">
        <v>35</v>
      </c>
      <c r="H9" s="44"/>
    </row>
    <row r="10" spans="1:8" ht="152.25" customHeight="1">
      <c r="A10" s="39">
        <v>8</v>
      </c>
      <c r="B10" s="40"/>
      <c r="C10" s="46"/>
      <c r="D10" s="48" t="s">
        <v>36</v>
      </c>
      <c r="E10" s="42"/>
      <c r="F10" s="43" t="s">
        <v>37</v>
      </c>
      <c r="G10" s="43" t="s">
        <v>38</v>
      </c>
      <c r="H10" s="44"/>
    </row>
    <row r="11" spans="1:8" ht="162" customHeight="1">
      <c r="A11" s="39">
        <v>9</v>
      </c>
      <c r="B11" s="40"/>
      <c r="C11" s="46"/>
      <c r="D11" s="41" t="s">
        <v>39</v>
      </c>
      <c r="E11" s="42"/>
      <c r="F11" s="43" t="s">
        <v>40</v>
      </c>
      <c r="G11" s="43" t="s">
        <v>41</v>
      </c>
      <c r="H11" s="44"/>
    </row>
    <row r="12" spans="1:8" ht="114.75" customHeight="1">
      <c r="A12" s="39">
        <v>10</v>
      </c>
      <c r="B12" s="40"/>
      <c r="C12" s="46"/>
      <c r="D12" s="49" t="s">
        <v>42</v>
      </c>
      <c r="E12" s="42"/>
      <c r="F12" s="43" t="s">
        <v>43</v>
      </c>
      <c r="G12" s="45" t="s">
        <v>44</v>
      </c>
      <c r="H12" s="50" t="s">
        <v>45</v>
      </c>
    </row>
    <row r="13" spans="1:8" ht="101.25" customHeight="1">
      <c r="A13" s="39">
        <v>11</v>
      </c>
      <c r="B13" s="40"/>
      <c r="C13" s="46"/>
      <c r="D13" s="41" t="s">
        <v>46</v>
      </c>
      <c r="E13" s="42"/>
      <c r="F13" s="43" t="s">
        <v>47</v>
      </c>
      <c r="G13" s="43" t="s">
        <v>48</v>
      </c>
      <c r="H13" s="44"/>
    </row>
    <row r="14" spans="1:8" ht="159.75" customHeight="1">
      <c r="A14" s="39">
        <v>12</v>
      </c>
      <c r="B14" s="40" t="s">
        <v>31</v>
      </c>
      <c r="C14" s="46" t="s">
        <v>49</v>
      </c>
      <c r="D14" s="41" t="s">
        <v>50</v>
      </c>
      <c r="E14" s="42" t="s">
        <v>12</v>
      </c>
      <c r="F14" s="43" t="s">
        <v>51</v>
      </c>
      <c r="G14" s="43" t="s">
        <v>52</v>
      </c>
      <c r="H14" s="44"/>
    </row>
    <row r="15" spans="1:8" ht="159.75" customHeight="1">
      <c r="A15" s="39">
        <v>13</v>
      </c>
      <c r="B15" s="40"/>
      <c r="C15" s="46"/>
      <c r="D15" s="41" t="s">
        <v>53</v>
      </c>
      <c r="E15" s="42"/>
      <c r="F15" s="51" t="s">
        <v>54</v>
      </c>
      <c r="G15" s="52" t="s">
        <v>55</v>
      </c>
      <c r="H15" s="44"/>
    </row>
    <row r="16" spans="1:8" ht="159.75" customHeight="1">
      <c r="A16" s="39">
        <v>14</v>
      </c>
      <c r="B16" s="40"/>
      <c r="C16" s="46"/>
      <c r="D16" s="41" t="s">
        <v>56</v>
      </c>
      <c r="E16" s="42"/>
      <c r="F16" s="51" t="s">
        <v>57</v>
      </c>
      <c r="G16" s="52" t="s">
        <v>58</v>
      </c>
      <c r="H16" s="44"/>
    </row>
    <row r="17" spans="1:8" ht="159.75" customHeight="1">
      <c r="A17" s="39">
        <v>15</v>
      </c>
      <c r="B17" s="40"/>
      <c r="C17" s="46"/>
      <c r="D17" s="41" t="s">
        <v>59</v>
      </c>
      <c r="E17" s="42"/>
      <c r="F17" s="43" t="s">
        <v>60</v>
      </c>
      <c r="G17" s="43" t="s">
        <v>61</v>
      </c>
      <c r="H17" s="44"/>
    </row>
    <row r="18" spans="1:9" ht="137.25" customHeight="1">
      <c r="A18" s="39">
        <v>16</v>
      </c>
      <c r="B18" s="40" t="s">
        <v>62</v>
      </c>
      <c r="C18" s="46" t="s">
        <v>63</v>
      </c>
      <c r="D18" s="53" t="s">
        <v>64</v>
      </c>
      <c r="E18" s="42" t="s">
        <v>12</v>
      </c>
      <c r="F18" s="43" t="s">
        <v>65</v>
      </c>
      <c r="G18" s="43" t="s">
        <v>66</v>
      </c>
      <c r="H18" s="44"/>
      <c r="I18" s="63" t="s">
        <v>67</v>
      </c>
    </row>
    <row r="19" spans="1:9" ht="126.75" customHeight="1">
      <c r="A19" s="39">
        <v>17</v>
      </c>
      <c r="B19" s="40"/>
      <c r="C19" s="46"/>
      <c r="D19" s="53" t="s">
        <v>68</v>
      </c>
      <c r="E19" s="42"/>
      <c r="F19" s="43" t="s">
        <v>69</v>
      </c>
      <c r="G19" s="43" t="s">
        <v>70</v>
      </c>
      <c r="H19" s="44"/>
      <c r="I19" s="63"/>
    </row>
    <row r="20" spans="1:8" ht="118.5" customHeight="1">
      <c r="A20" s="39">
        <v>18</v>
      </c>
      <c r="B20" s="40"/>
      <c r="C20" s="46"/>
      <c r="D20" s="53" t="s">
        <v>71</v>
      </c>
      <c r="E20" s="42"/>
      <c r="F20" s="43" t="s">
        <v>72</v>
      </c>
      <c r="G20" s="43" t="s">
        <v>73</v>
      </c>
      <c r="H20" s="44"/>
    </row>
    <row r="21" spans="1:8" ht="151.5" customHeight="1">
      <c r="A21" s="39">
        <v>19</v>
      </c>
      <c r="B21" s="40"/>
      <c r="C21" s="46"/>
      <c r="D21" s="53" t="s">
        <v>74</v>
      </c>
      <c r="E21" s="42"/>
      <c r="F21" s="43" t="s">
        <v>75</v>
      </c>
      <c r="G21" s="43" t="s">
        <v>76</v>
      </c>
      <c r="H21" s="44"/>
    </row>
    <row r="22" spans="1:8" ht="114" customHeight="1">
      <c r="A22" s="39">
        <v>20</v>
      </c>
      <c r="B22" s="40"/>
      <c r="C22" s="46"/>
      <c r="D22" s="54" t="s">
        <v>77</v>
      </c>
      <c r="E22" s="42"/>
      <c r="F22" s="43" t="s">
        <v>78</v>
      </c>
      <c r="G22" s="43" t="s">
        <v>79</v>
      </c>
      <c r="H22" s="50"/>
    </row>
    <row r="23" spans="1:8" ht="108.75" customHeight="1">
      <c r="A23" s="39">
        <v>21</v>
      </c>
      <c r="B23" s="40" t="s">
        <v>80</v>
      </c>
      <c r="C23" s="46" t="s">
        <v>81</v>
      </c>
      <c r="D23" s="41" t="s">
        <v>82</v>
      </c>
      <c r="E23" s="42" t="s">
        <v>12</v>
      </c>
      <c r="F23" s="55" t="s">
        <v>83</v>
      </c>
      <c r="G23" s="43" t="s">
        <v>84</v>
      </c>
      <c r="H23" s="44" t="s">
        <v>85</v>
      </c>
    </row>
    <row r="24" spans="1:8" s="26" customFormat="1" ht="139.5" customHeight="1">
      <c r="A24" s="39">
        <v>22</v>
      </c>
      <c r="B24" s="40"/>
      <c r="C24" s="46"/>
      <c r="D24" s="56" t="s">
        <v>86</v>
      </c>
      <c r="E24" s="42"/>
      <c r="F24" s="57" t="s">
        <v>87</v>
      </c>
      <c r="G24" s="58" t="s">
        <v>88</v>
      </c>
      <c r="H24" s="50" t="s">
        <v>45</v>
      </c>
    </row>
    <row r="25" spans="1:8" ht="126.75" customHeight="1">
      <c r="A25" s="39">
        <v>23</v>
      </c>
      <c r="B25" s="40"/>
      <c r="C25" s="46"/>
      <c r="D25" s="41" t="s">
        <v>89</v>
      </c>
      <c r="E25" s="42"/>
      <c r="F25" s="43" t="s">
        <v>90</v>
      </c>
      <c r="G25" s="43" t="s">
        <v>91</v>
      </c>
      <c r="H25" s="50" t="s">
        <v>45</v>
      </c>
    </row>
    <row r="26" spans="1:8" ht="138.75" customHeight="1">
      <c r="A26" s="39">
        <v>24</v>
      </c>
      <c r="B26" s="40"/>
      <c r="C26" s="46"/>
      <c r="D26" s="41" t="s">
        <v>92</v>
      </c>
      <c r="E26" s="42"/>
      <c r="F26" s="43" t="s">
        <v>93</v>
      </c>
      <c r="G26" s="43" t="s">
        <v>94</v>
      </c>
      <c r="H26" s="50" t="s">
        <v>45</v>
      </c>
    </row>
    <row r="27" spans="1:8" ht="108.75" customHeight="1">
      <c r="A27" s="39">
        <v>25</v>
      </c>
      <c r="B27" s="40"/>
      <c r="C27" s="46"/>
      <c r="D27" s="41" t="s">
        <v>95</v>
      </c>
      <c r="E27" s="42"/>
      <c r="F27" s="43" t="s">
        <v>96</v>
      </c>
      <c r="G27" s="43" t="s">
        <v>97</v>
      </c>
      <c r="H27" s="44"/>
    </row>
    <row r="28" spans="1:8" s="27" customFormat="1" ht="24" customHeight="1">
      <c r="A28" s="59" t="s">
        <v>98</v>
      </c>
      <c r="B28" s="60">
        <v>100</v>
      </c>
      <c r="C28" s="60">
        <v>100</v>
      </c>
      <c r="D28" s="61" t="s">
        <v>99</v>
      </c>
      <c r="E28" s="60">
        <v>100</v>
      </c>
      <c r="F28" s="61" t="s">
        <v>99</v>
      </c>
      <c r="G28" s="61" t="s">
        <v>99</v>
      </c>
      <c r="H28" s="61" t="s">
        <v>99</v>
      </c>
    </row>
    <row r="29" ht="14.25">
      <c r="A29" s="62" t="s">
        <v>100</v>
      </c>
    </row>
  </sheetData>
  <sheetProtection/>
  <mergeCells count="18">
    <mergeCell ref="A1:H1"/>
    <mergeCell ref="B3:B8"/>
    <mergeCell ref="B9:B13"/>
    <mergeCell ref="B14:B17"/>
    <mergeCell ref="B18:B22"/>
    <mergeCell ref="B23:B27"/>
    <mergeCell ref="C3:C6"/>
    <mergeCell ref="C7:C8"/>
    <mergeCell ref="C9:C13"/>
    <mergeCell ref="C14:C17"/>
    <mergeCell ref="C18:C22"/>
    <mergeCell ref="C23:C27"/>
    <mergeCell ref="E3:E6"/>
    <mergeCell ref="E7:E8"/>
    <mergeCell ref="E9:E13"/>
    <mergeCell ref="E14:E17"/>
    <mergeCell ref="E18:E22"/>
    <mergeCell ref="E23:E2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23"/>
  <sheetViews>
    <sheetView tabSelected="1" zoomScale="115" zoomScaleNormal="115" zoomScaleSheetLayoutView="100" workbookViewId="0" topLeftCell="A22">
      <selection activeCell="G31" sqref="G31"/>
    </sheetView>
  </sheetViews>
  <sheetFormatPr defaultColWidth="9.00390625" defaultRowHeight="14.25"/>
  <cols>
    <col min="1" max="1" width="4.875" style="5" customWidth="1"/>
    <col min="2" max="2" width="7.125" style="5" customWidth="1"/>
    <col min="3" max="3" width="7.25390625" style="5" customWidth="1"/>
    <col min="4" max="4" width="9.75390625" style="5" customWidth="1"/>
    <col min="5" max="5" width="5.50390625" style="5" customWidth="1"/>
    <col min="6" max="6" width="26.25390625" style="5" customWidth="1"/>
    <col min="7" max="7" width="43.625" style="5" customWidth="1"/>
    <col min="8" max="8" width="12.50390625" style="5" customWidth="1"/>
    <col min="9" max="16384" width="9.00390625" style="5" customWidth="1"/>
  </cols>
  <sheetData>
    <row r="1" spans="1:7" s="1" customFormat="1" ht="19.5" customHeight="1">
      <c r="A1" s="6" t="s">
        <v>101</v>
      </c>
      <c r="B1" s="6"/>
      <c r="C1" s="6"/>
      <c r="D1" s="6"/>
      <c r="E1" s="6"/>
      <c r="F1" s="6"/>
      <c r="G1" s="6"/>
    </row>
    <row r="2" spans="1:8" s="1" customFormat="1" ht="36.75" customHeight="1">
      <c r="A2" s="7" t="s">
        <v>102</v>
      </c>
      <c r="B2" s="7"/>
      <c r="C2" s="7"/>
      <c r="D2" s="7"/>
      <c r="E2" s="7"/>
      <c r="F2" s="7"/>
      <c r="G2" s="7"/>
      <c r="H2" s="7"/>
    </row>
    <row r="3" spans="1:8" s="2" customFormat="1" ht="33.75" customHeight="1">
      <c r="A3" s="8" t="s">
        <v>103</v>
      </c>
      <c r="B3" s="9" t="s">
        <v>2</v>
      </c>
      <c r="C3" s="9" t="s">
        <v>3</v>
      </c>
      <c r="D3" s="9" t="s">
        <v>4</v>
      </c>
      <c r="E3" s="9" t="s">
        <v>104</v>
      </c>
      <c r="F3" s="9" t="s">
        <v>105</v>
      </c>
      <c r="G3" s="9" t="s">
        <v>106</v>
      </c>
      <c r="H3" s="10" t="s">
        <v>107</v>
      </c>
    </row>
    <row r="4" spans="1:8" s="3" customFormat="1" ht="25.5" customHeight="1">
      <c r="A4" s="11">
        <v>1</v>
      </c>
      <c r="B4" s="12" t="s">
        <v>108</v>
      </c>
      <c r="C4" s="12" t="s">
        <v>109</v>
      </c>
      <c r="D4" s="12" t="s">
        <v>110</v>
      </c>
      <c r="E4" s="13">
        <v>1</v>
      </c>
      <c r="F4" s="14" t="s">
        <v>111</v>
      </c>
      <c r="G4" s="14" t="s">
        <v>112</v>
      </c>
      <c r="H4" s="13">
        <v>1</v>
      </c>
    </row>
    <row r="5" spans="1:8" s="3" customFormat="1" ht="43.5" customHeight="1">
      <c r="A5" s="11">
        <v>2</v>
      </c>
      <c r="B5" s="12"/>
      <c r="C5" s="12"/>
      <c r="D5" s="12" t="s">
        <v>113</v>
      </c>
      <c r="E5" s="13">
        <v>2</v>
      </c>
      <c r="F5" s="14" t="s">
        <v>114</v>
      </c>
      <c r="G5" s="14" t="s">
        <v>115</v>
      </c>
      <c r="H5" s="13">
        <v>2</v>
      </c>
    </row>
    <row r="6" spans="1:8" s="3" customFormat="1" ht="67.5" customHeight="1">
      <c r="A6" s="11">
        <v>3</v>
      </c>
      <c r="B6" s="12"/>
      <c r="C6" s="12"/>
      <c r="D6" s="12" t="s">
        <v>116</v>
      </c>
      <c r="E6" s="13">
        <v>3</v>
      </c>
      <c r="F6" s="14" t="s">
        <v>117</v>
      </c>
      <c r="G6" s="14" t="s">
        <v>118</v>
      </c>
      <c r="H6" s="13">
        <v>3</v>
      </c>
    </row>
    <row r="7" spans="1:8" s="3" customFormat="1" ht="72.75" customHeight="1">
      <c r="A7" s="11">
        <v>4</v>
      </c>
      <c r="B7" s="15"/>
      <c r="C7" s="12"/>
      <c r="D7" s="12" t="s">
        <v>119</v>
      </c>
      <c r="E7" s="13">
        <v>2</v>
      </c>
      <c r="F7" s="14" t="s">
        <v>120</v>
      </c>
      <c r="G7" s="14" t="s">
        <v>121</v>
      </c>
      <c r="H7" s="13">
        <v>2</v>
      </c>
    </row>
    <row r="8" spans="1:8" s="3" customFormat="1" ht="60" customHeight="1">
      <c r="A8" s="11">
        <v>5</v>
      </c>
      <c r="B8" s="15"/>
      <c r="C8" s="12"/>
      <c r="D8" s="12" t="s">
        <v>122</v>
      </c>
      <c r="E8" s="13">
        <v>2</v>
      </c>
      <c r="F8" s="14" t="s">
        <v>123</v>
      </c>
      <c r="G8" s="14" t="s">
        <v>124</v>
      </c>
      <c r="H8" s="13">
        <v>2</v>
      </c>
    </row>
    <row r="9" spans="1:9" s="4" customFormat="1" ht="58.5" customHeight="1">
      <c r="A9" s="11">
        <v>6</v>
      </c>
      <c r="B9" s="15"/>
      <c r="C9" s="12" t="s">
        <v>24</v>
      </c>
      <c r="D9" s="16" t="s">
        <v>25</v>
      </c>
      <c r="E9" s="13">
        <v>3</v>
      </c>
      <c r="F9" s="14" t="s">
        <v>125</v>
      </c>
      <c r="G9" s="14" t="s">
        <v>126</v>
      </c>
      <c r="H9" s="13">
        <v>3</v>
      </c>
      <c r="I9" s="3"/>
    </row>
    <row r="10" spans="1:9" s="4" customFormat="1" ht="66.75" customHeight="1">
      <c r="A10" s="11">
        <v>7</v>
      </c>
      <c r="B10" s="15"/>
      <c r="C10" s="12"/>
      <c r="D10" s="16" t="s">
        <v>127</v>
      </c>
      <c r="E10" s="13">
        <v>2</v>
      </c>
      <c r="F10" s="14" t="s">
        <v>128</v>
      </c>
      <c r="G10" s="14" t="s">
        <v>129</v>
      </c>
      <c r="H10" s="13">
        <v>2</v>
      </c>
      <c r="I10" s="3"/>
    </row>
    <row r="11" spans="1:8" s="3" customFormat="1" ht="88.5" customHeight="1">
      <c r="A11" s="11">
        <v>8</v>
      </c>
      <c r="B11" s="12" t="s">
        <v>130</v>
      </c>
      <c r="C11" s="12" t="s">
        <v>131</v>
      </c>
      <c r="D11" s="12" t="s">
        <v>132</v>
      </c>
      <c r="E11" s="13">
        <v>10</v>
      </c>
      <c r="F11" s="14" t="s">
        <v>133</v>
      </c>
      <c r="G11" s="14" t="s">
        <v>134</v>
      </c>
      <c r="H11" s="13">
        <v>10</v>
      </c>
    </row>
    <row r="12" spans="1:8" s="3" customFormat="1" ht="70.5" customHeight="1">
      <c r="A12" s="11">
        <v>9</v>
      </c>
      <c r="B12" s="12"/>
      <c r="C12" s="12"/>
      <c r="D12" s="12" t="s">
        <v>135</v>
      </c>
      <c r="E12" s="13">
        <v>1</v>
      </c>
      <c r="F12" s="14" t="s">
        <v>136</v>
      </c>
      <c r="G12" s="14" t="s">
        <v>137</v>
      </c>
      <c r="H12" s="13">
        <v>1</v>
      </c>
    </row>
    <row r="13" spans="1:8" s="3" customFormat="1" ht="66.75" customHeight="1">
      <c r="A13" s="11">
        <v>10</v>
      </c>
      <c r="B13" s="12"/>
      <c r="C13" s="12"/>
      <c r="D13" s="12" t="s">
        <v>138</v>
      </c>
      <c r="E13" s="13">
        <v>2</v>
      </c>
      <c r="F13" s="14" t="s">
        <v>139</v>
      </c>
      <c r="G13" s="14" t="s">
        <v>140</v>
      </c>
      <c r="H13" s="13">
        <v>2</v>
      </c>
    </row>
    <row r="14" spans="1:8" s="3" customFormat="1" ht="51.75" customHeight="1">
      <c r="A14" s="11">
        <v>11</v>
      </c>
      <c r="B14" s="12"/>
      <c r="C14" s="12"/>
      <c r="D14" s="12" t="s">
        <v>141</v>
      </c>
      <c r="E14" s="13">
        <v>2</v>
      </c>
      <c r="F14" s="17" t="s">
        <v>142</v>
      </c>
      <c r="G14" s="17" t="s">
        <v>143</v>
      </c>
      <c r="H14" s="13">
        <v>2</v>
      </c>
    </row>
    <row r="15" spans="1:8" s="3" customFormat="1" ht="87.75" customHeight="1">
      <c r="A15" s="11">
        <v>12</v>
      </c>
      <c r="B15" s="12"/>
      <c r="C15" s="12" t="s">
        <v>144</v>
      </c>
      <c r="D15" s="12" t="s">
        <v>145</v>
      </c>
      <c r="E15" s="13">
        <v>6</v>
      </c>
      <c r="F15" s="17" t="s">
        <v>51</v>
      </c>
      <c r="G15" s="14" t="s">
        <v>146</v>
      </c>
      <c r="H15" s="13">
        <v>6</v>
      </c>
    </row>
    <row r="16" spans="1:8" s="3" customFormat="1" ht="94.5" customHeight="1">
      <c r="A16" s="11">
        <v>13</v>
      </c>
      <c r="B16" s="12"/>
      <c r="C16" s="12"/>
      <c r="D16" s="16" t="s">
        <v>147</v>
      </c>
      <c r="E16" s="18">
        <v>4</v>
      </c>
      <c r="F16" s="17" t="s">
        <v>54</v>
      </c>
      <c r="G16" s="17" t="s">
        <v>148</v>
      </c>
      <c r="H16" s="18">
        <v>4</v>
      </c>
    </row>
    <row r="17" spans="1:8" s="3" customFormat="1" ht="82.5" customHeight="1">
      <c r="A17" s="11">
        <v>14</v>
      </c>
      <c r="B17" s="12" t="s">
        <v>62</v>
      </c>
      <c r="C17" s="12" t="s">
        <v>63</v>
      </c>
      <c r="D17" s="12" t="s">
        <v>149</v>
      </c>
      <c r="E17" s="13">
        <v>12</v>
      </c>
      <c r="F17" s="14" t="s">
        <v>65</v>
      </c>
      <c r="G17" s="14" t="s">
        <v>150</v>
      </c>
      <c r="H17" s="13">
        <v>12</v>
      </c>
    </row>
    <row r="18" spans="1:8" s="3" customFormat="1" ht="52.5" customHeight="1">
      <c r="A18" s="11">
        <v>15</v>
      </c>
      <c r="B18" s="12"/>
      <c r="C18" s="12"/>
      <c r="D18" s="12" t="s">
        <v>151</v>
      </c>
      <c r="E18" s="13">
        <v>10</v>
      </c>
      <c r="F18" s="14" t="s">
        <v>152</v>
      </c>
      <c r="G18" s="14" t="s">
        <v>153</v>
      </c>
      <c r="H18" s="13">
        <v>10</v>
      </c>
    </row>
    <row r="19" spans="1:8" s="3" customFormat="1" ht="54" customHeight="1">
      <c r="A19" s="11">
        <v>16</v>
      </c>
      <c r="B19" s="12"/>
      <c r="C19" s="12"/>
      <c r="D19" s="12" t="s">
        <v>154</v>
      </c>
      <c r="E19" s="13">
        <v>8</v>
      </c>
      <c r="F19" s="14" t="s">
        <v>155</v>
      </c>
      <c r="G19" s="14" t="s">
        <v>156</v>
      </c>
      <c r="H19" s="13">
        <v>8</v>
      </c>
    </row>
    <row r="20" spans="1:8" s="3" customFormat="1" ht="85.5" customHeight="1">
      <c r="A20" s="11">
        <v>17</v>
      </c>
      <c r="B20" s="19" t="s">
        <v>80</v>
      </c>
      <c r="C20" s="19" t="s">
        <v>81</v>
      </c>
      <c r="D20" s="12" t="s">
        <v>86</v>
      </c>
      <c r="E20" s="13">
        <v>12</v>
      </c>
      <c r="F20" s="14" t="s">
        <v>87</v>
      </c>
      <c r="G20" s="14" t="s">
        <v>157</v>
      </c>
      <c r="H20" s="13">
        <v>12</v>
      </c>
    </row>
    <row r="21" spans="1:8" s="3" customFormat="1" ht="99.75" customHeight="1">
      <c r="A21" s="11">
        <v>18</v>
      </c>
      <c r="B21" s="19"/>
      <c r="C21" s="19"/>
      <c r="D21" s="12" t="s">
        <v>82</v>
      </c>
      <c r="E21" s="20">
        <v>12</v>
      </c>
      <c r="F21" s="14" t="s">
        <v>158</v>
      </c>
      <c r="G21" s="14" t="s">
        <v>159</v>
      </c>
      <c r="H21" s="20">
        <v>12</v>
      </c>
    </row>
    <row r="22" spans="1:8" s="3" customFormat="1" ht="55.5" customHeight="1">
      <c r="A22" s="11">
        <v>19</v>
      </c>
      <c r="B22" s="19"/>
      <c r="C22" s="19"/>
      <c r="D22" s="12" t="s">
        <v>160</v>
      </c>
      <c r="E22" s="13">
        <v>6</v>
      </c>
      <c r="F22" s="14" t="s">
        <v>161</v>
      </c>
      <c r="G22" s="14" t="s">
        <v>162</v>
      </c>
      <c r="H22" s="13">
        <v>6</v>
      </c>
    </row>
    <row r="23" spans="1:8" s="3" customFormat="1" ht="31.5" customHeight="1">
      <c r="A23" s="21" t="s">
        <v>163</v>
      </c>
      <c r="B23" s="22">
        <v>100</v>
      </c>
      <c r="C23" s="22">
        <v>100</v>
      </c>
      <c r="D23" s="23" t="s">
        <v>99</v>
      </c>
      <c r="E23" s="22">
        <f>SUM(E4:E22)</f>
        <v>100</v>
      </c>
      <c r="F23" s="23" t="s">
        <v>99</v>
      </c>
      <c r="G23" s="23" t="s">
        <v>99</v>
      </c>
      <c r="H23" s="24">
        <v>100</v>
      </c>
    </row>
  </sheetData>
  <sheetProtection/>
  <mergeCells count="14">
    <mergeCell ref="A1:B1"/>
    <mergeCell ref="C1:D1"/>
    <mergeCell ref="E1:F1"/>
    <mergeCell ref="A2:H2"/>
    <mergeCell ref="B4:B10"/>
    <mergeCell ref="B11:B16"/>
    <mergeCell ref="B17:B19"/>
    <mergeCell ref="B20:B22"/>
    <mergeCell ref="C4:C8"/>
    <mergeCell ref="C9:C10"/>
    <mergeCell ref="C11:C14"/>
    <mergeCell ref="C15:C16"/>
    <mergeCell ref="C17:C19"/>
    <mergeCell ref="C20:C22"/>
  </mergeCells>
  <printOptions/>
  <pageMargins left="0.98" right="0.39" top="0.47" bottom="0.47" header="0.31" footer="0.31"/>
  <pageSetup horizontalDpi="600" verticalDpi="600" orientation="landscape" paperSize="9"/>
  <headerFooter>
    <oddFooter>&amp;C&amp;10&amp;P/&amp;N</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杜Sir</cp:lastModifiedBy>
  <cp:lastPrinted>2017-08-21T05:54:11Z</cp:lastPrinted>
  <dcterms:created xsi:type="dcterms:W3CDTF">2016-03-03T02:24:48Z</dcterms:created>
  <dcterms:modified xsi:type="dcterms:W3CDTF">2019-01-02T08:27:08Z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